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<sst xmlns="http://schemas.openxmlformats.org/spreadsheetml/2006/main" count="75" uniqueCount="21">
  <si>
    <t>Alternative Education Data Panel</t>
  </si>
  <si>
    <t>SRI and STAR results are for all students (regular ed., ESE, ESOL) who completed at least two (2) administrations approximately 60 (or more) days apart..</t>
  </si>
  <si>
    <t>SSS Reading</t>
  </si>
  <si>
    <t>SSS Math</t>
  </si>
  <si>
    <t># Tested</t>
  </si>
  <si>
    <t>% Level 3 or Above</t>
  </si>
  <si>
    <t>% Level 2</t>
  </si>
  <si>
    <t>% Level 1</t>
  </si>
  <si>
    <t>Grade</t>
  </si>
  <si>
    <t>FY 02</t>
  </si>
  <si>
    <t>FY 03</t>
  </si>
  <si>
    <t>FY 04</t>
  </si>
  <si>
    <t>10</t>
  </si>
  <si>
    <t>11-12</t>
  </si>
  <si>
    <t>TOTAL</t>
  </si>
  <si>
    <t>SRI - Interactive</t>
  </si>
  <si>
    <t>STAR - Math</t>
  </si>
  <si>
    <t>Mean NCE 1</t>
  </si>
  <si>
    <t>Mean NCE 2</t>
  </si>
  <si>
    <t>Mean NCE Growth</t>
  </si>
  <si>
    <t>PALM BEACH MARINE INSTITUTE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</si>
</sst>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0"/>
      <name val="Arial"/>
      <family val="0"/>
    </font>
    <font>
      <sz val="10"/>
      <name val="Arial Black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17" fontId="3" fillId="0" borderId="1" xfId="19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19" applyFont="1" applyFill="1" applyBorder="1" applyAlignment="1">
      <alignment horizontal="center" wrapText="1"/>
      <protection/>
    </xf>
    <xf numFmtId="0" fontId="6" fillId="0" borderId="1" xfId="20" applyNumberFormat="1" applyFont="1" applyFill="1" applyBorder="1" applyAlignment="1">
      <alignment horizontal="center" wrapText="1"/>
    </xf>
    <xf numFmtId="9" fontId="2" fillId="0" borderId="1" xfId="20" applyNumberFormat="1" applyFont="1" applyFill="1" applyBorder="1" applyAlignment="1">
      <alignment horizontal="right"/>
    </xf>
    <xf numFmtId="9" fontId="6" fillId="0" borderId="1" xfId="20" applyNumberFormat="1" applyFont="1" applyFill="1" applyBorder="1" applyAlignment="1">
      <alignment horizontal="right" wrapText="1"/>
    </xf>
    <xf numFmtId="9" fontId="6" fillId="0" borderId="1" xfId="20" applyFont="1" applyFill="1" applyBorder="1" applyAlignment="1">
      <alignment horizontal="right" wrapText="1"/>
    </xf>
    <xf numFmtId="9" fontId="6" fillId="0" borderId="2" xfId="20" applyFont="1" applyFill="1" applyBorder="1" applyAlignment="1">
      <alignment horizontal="right" wrapText="1"/>
    </xf>
    <xf numFmtId="9" fontId="6" fillId="0" borderId="2" xfId="2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/>
    </xf>
    <xf numFmtId="9" fontId="6" fillId="0" borderId="1" xfId="19" applyNumberFormat="1" applyFont="1" applyFill="1" applyBorder="1" applyAlignment="1" quotePrefix="1">
      <alignment horizontal="right" wrapText="1"/>
      <protection/>
    </xf>
    <xf numFmtId="9" fontId="6" fillId="0" borderId="1" xfId="20" applyFont="1" applyFill="1" applyBorder="1" applyAlignment="1" quotePrefix="1">
      <alignment horizontal="right" wrapText="1"/>
    </xf>
    <xf numFmtId="9" fontId="6" fillId="0" borderId="1" xfId="19" applyNumberFormat="1" applyFont="1" applyFill="1" applyBorder="1" applyAlignment="1">
      <alignment horizontal="right" wrapText="1"/>
      <protection/>
    </xf>
    <xf numFmtId="9" fontId="2" fillId="0" borderId="1" xfId="20" applyFont="1" applyFill="1" applyBorder="1" applyAlignment="1">
      <alignment/>
    </xf>
    <xf numFmtId="0" fontId="6" fillId="0" borderId="3" xfId="19" applyFont="1" applyFill="1" applyBorder="1" applyAlignment="1">
      <alignment horizontal="center" wrapText="1"/>
      <protection/>
    </xf>
    <xf numFmtId="0" fontId="6" fillId="0" borderId="1" xfId="19" applyNumberFormat="1" applyFont="1" applyFill="1" applyBorder="1" applyAlignment="1">
      <alignment horizontal="center" wrapText="1"/>
      <protection/>
    </xf>
    <xf numFmtId="9" fontId="2" fillId="0" borderId="1" xfId="20" applyNumberFormat="1" applyFont="1" applyFill="1" applyBorder="1" applyAlignment="1">
      <alignment/>
    </xf>
    <xf numFmtId="9" fontId="2" fillId="0" borderId="0" xfId="2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2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H13" sqref="H13"/>
    </sheetView>
  </sheetViews>
  <sheetFormatPr defaultColWidth="9.140625" defaultRowHeight="12.75"/>
  <cols>
    <col min="1" max="25" width="5.421875" style="0" customWidth="1"/>
  </cols>
  <sheetData>
    <row r="1" spans="1:24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4" spans="1:25" ht="15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55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58" t="s">
        <v>3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2.75">
      <c r="A7" s="2"/>
      <c r="B7" s="47" t="s">
        <v>4</v>
      </c>
      <c r="C7" s="45"/>
      <c r="D7" s="46"/>
      <c r="E7" s="47" t="s">
        <v>5</v>
      </c>
      <c r="F7" s="45"/>
      <c r="G7" s="46"/>
      <c r="H7" s="47" t="s">
        <v>6</v>
      </c>
      <c r="I7" s="45"/>
      <c r="J7" s="46"/>
      <c r="K7" s="48" t="s">
        <v>7</v>
      </c>
      <c r="L7" s="49"/>
      <c r="M7" s="51"/>
      <c r="N7" s="44" t="s">
        <v>4</v>
      </c>
      <c r="O7" s="45"/>
      <c r="P7" s="46"/>
      <c r="Q7" s="47" t="s">
        <v>5</v>
      </c>
      <c r="R7" s="45"/>
      <c r="S7" s="46"/>
      <c r="T7" s="47" t="s">
        <v>6</v>
      </c>
      <c r="U7" s="45"/>
      <c r="V7" s="46"/>
      <c r="W7" s="48" t="s">
        <v>7</v>
      </c>
      <c r="X7" s="49"/>
      <c r="Y7" s="50"/>
    </row>
    <row r="8" spans="1:25" ht="12.75">
      <c r="A8" s="3" t="s">
        <v>8</v>
      </c>
      <c r="B8" s="3" t="s">
        <v>9</v>
      </c>
      <c r="C8" s="4" t="s">
        <v>10</v>
      </c>
      <c r="D8" s="4" t="s">
        <v>11</v>
      </c>
      <c r="E8" s="3" t="s">
        <v>9</v>
      </c>
      <c r="F8" s="4" t="s">
        <v>10</v>
      </c>
      <c r="G8" s="4" t="s">
        <v>11</v>
      </c>
      <c r="H8" s="3" t="s">
        <v>9</v>
      </c>
      <c r="I8" s="4" t="s">
        <v>10</v>
      </c>
      <c r="J8" s="4" t="s">
        <v>11</v>
      </c>
      <c r="K8" s="3" t="s">
        <v>9</v>
      </c>
      <c r="L8" s="5" t="s">
        <v>10</v>
      </c>
      <c r="M8" s="4" t="s">
        <v>11</v>
      </c>
      <c r="N8" s="6" t="s">
        <v>9</v>
      </c>
      <c r="O8" s="4" t="s">
        <v>10</v>
      </c>
      <c r="P8" s="4" t="s">
        <v>11</v>
      </c>
      <c r="Q8" s="3" t="s">
        <v>9</v>
      </c>
      <c r="R8" s="4" t="s">
        <v>10</v>
      </c>
      <c r="S8" s="4" t="s">
        <v>11</v>
      </c>
      <c r="T8" s="3" t="s">
        <v>9</v>
      </c>
      <c r="U8" s="4" t="s">
        <v>10</v>
      </c>
      <c r="V8" s="4" t="s">
        <v>11</v>
      </c>
      <c r="W8" s="3" t="s">
        <v>9</v>
      </c>
      <c r="X8" s="4" t="s">
        <v>10</v>
      </c>
      <c r="Y8" s="4" t="s">
        <v>11</v>
      </c>
    </row>
    <row r="9" spans="1:25" ht="12.75">
      <c r="A9" s="7">
        <v>6</v>
      </c>
      <c r="B9" s="8">
        <v>0</v>
      </c>
      <c r="C9" s="9">
        <v>2</v>
      </c>
      <c r="D9" s="10">
        <v>0</v>
      </c>
      <c r="E9" s="11">
        <v>0</v>
      </c>
      <c r="F9" s="12">
        <v>0</v>
      </c>
      <c r="G9" s="13">
        <v>0</v>
      </c>
      <c r="H9" s="11">
        <v>0</v>
      </c>
      <c r="I9" s="12">
        <v>0</v>
      </c>
      <c r="J9" s="13">
        <v>0</v>
      </c>
      <c r="K9" s="12">
        <v>0</v>
      </c>
      <c r="L9" s="15">
        <v>1</v>
      </c>
      <c r="M9" s="14">
        <v>0</v>
      </c>
      <c r="N9" s="16">
        <v>0</v>
      </c>
      <c r="O9" s="9">
        <v>2</v>
      </c>
      <c r="P9" s="10">
        <v>0</v>
      </c>
      <c r="Q9" s="17">
        <v>0</v>
      </c>
      <c r="R9" s="17">
        <v>0</v>
      </c>
      <c r="S9" s="18">
        <v>0</v>
      </c>
      <c r="T9" s="17">
        <v>0</v>
      </c>
      <c r="U9" s="19">
        <v>0</v>
      </c>
      <c r="V9" s="13">
        <v>0</v>
      </c>
      <c r="W9" s="17">
        <v>0</v>
      </c>
      <c r="X9" s="17">
        <v>1</v>
      </c>
      <c r="Y9" s="20">
        <v>0</v>
      </c>
    </row>
    <row r="10" spans="1:25" ht="12.75">
      <c r="A10" s="7">
        <v>7</v>
      </c>
      <c r="B10" s="8">
        <v>4</v>
      </c>
      <c r="C10" s="9">
        <v>5</v>
      </c>
      <c r="D10" s="10">
        <v>3</v>
      </c>
      <c r="E10" s="11">
        <v>0.25</v>
      </c>
      <c r="F10" s="12">
        <v>0</v>
      </c>
      <c r="G10" s="13">
        <v>0</v>
      </c>
      <c r="H10" s="11">
        <v>0</v>
      </c>
      <c r="I10" s="12">
        <v>0.4</v>
      </c>
      <c r="J10" s="27">
        <v>0</v>
      </c>
      <c r="K10" s="12">
        <v>0.75</v>
      </c>
      <c r="L10" s="15">
        <v>0.6</v>
      </c>
      <c r="M10" s="14">
        <v>1</v>
      </c>
      <c r="N10" s="16">
        <v>4</v>
      </c>
      <c r="O10" s="9">
        <v>5</v>
      </c>
      <c r="P10" s="10">
        <v>3</v>
      </c>
      <c r="Q10" s="17">
        <v>0</v>
      </c>
      <c r="R10" s="17">
        <v>0.2</v>
      </c>
      <c r="S10" s="18">
        <v>0</v>
      </c>
      <c r="T10" s="17">
        <v>0</v>
      </c>
      <c r="U10" s="19">
        <v>0</v>
      </c>
      <c r="V10" s="13">
        <v>0</v>
      </c>
      <c r="W10" s="17">
        <v>1</v>
      </c>
      <c r="X10" s="19">
        <v>0.8</v>
      </c>
      <c r="Y10" s="20">
        <v>1</v>
      </c>
    </row>
    <row r="11" spans="1:25" ht="12.75">
      <c r="A11" s="7">
        <v>8</v>
      </c>
      <c r="B11" s="8">
        <v>10</v>
      </c>
      <c r="C11" s="9">
        <v>3</v>
      </c>
      <c r="D11" s="10">
        <v>18</v>
      </c>
      <c r="E11" s="11">
        <v>0</v>
      </c>
      <c r="F11" s="12">
        <v>0</v>
      </c>
      <c r="G11" s="13">
        <v>0.11</v>
      </c>
      <c r="H11" s="11">
        <v>0</v>
      </c>
      <c r="I11" s="12">
        <v>0</v>
      </c>
      <c r="J11" s="13">
        <v>0</v>
      </c>
      <c r="K11" s="12">
        <v>1</v>
      </c>
      <c r="L11" s="15">
        <v>1</v>
      </c>
      <c r="M11" s="14">
        <v>0.89</v>
      </c>
      <c r="N11" s="16">
        <v>10</v>
      </c>
      <c r="O11" s="9">
        <v>1</v>
      </c>
      <c r="P11" s="10">
        <v>15</v>
      </c>
      <c r="Q11" s="17">
        <v>0</v>
      </c>
      <c r="R11" s="17">
        <v>1</v>
      </c>
      <c r="S11" s="18">
        <v>0.13</v>
      </c>
      <c r="T11" s="17">
        <v>0.1</v>
      </c>
      <c r="U11" s="19">
        <v>0</v>
      </c>
      <c r="V11" s="13">
        <v>0.27</v>
      </c>
      <c r="W11" s="17">
        <v>0.9</v>
      </c>
      <c r="X11" s="19">
        <v>0</v>
      </c>
      <c r="Y11" s="20">
        <v>0.6</v>
      </c>
    </row>
    <row r="12" spans="1:25" ht="12.75">
      <c r="A12" s="7">
        <v>9</v>
      </c>
      <c r="B12" s="8">
        <v>16</v>
      </c>
      <c r="C12" s="9">
        <v>11</v>
      </c>
      <c r="D12" s="10">
        <v>16</v>
      </c>
      <c r="E12" s="11">
        <v>0.13</v>
      </c>
      <c r="F12" s="12">
        <v>0</v>
      </c>
      <c r="G12" s="13">
        <v>0</v>
      </c>
      <c r="H12" s="11">
        <v>0.13</v>
      </c>
      <c r="I12" s="12">
        <v>0.273</v>
      </c>
      <c r="J12" s="13">
        <v>0.38</v>
      </c>
      <c r="K12" s="12">
        <v>0.75</v>
      </c>
      <c r="L12" s="15">
        <v>0.727</v>
      </c>
      <c r="M12" s="14">
        <v>0.63</v>
      </c>
      <c r="N12" s="16">
        <v>15</v>
      </c>
      <c r="O12" s="9">
        <v>11</v>
      </c>
      <c r="P12" s="10">
        <v>18</v>
      </c>
      <c r="Q12" s="17">
        <v>0.07</v>
      </c>
      <c r="R12" s="17">
        <v>0.091</v>
      </c>
      <c r="S12" s="18">
        <v>0.11</v>
      </c>
      <c r="T12" s="17">
        <v>0.2</v>
      </c>
      <c r="U12" s="19">
        <v>0.364</v>
      </c>
      <c r="V12" s="13">
        <v>0.22</v>
      </c>
      <c r="W12" s="17">
        <v>0.73</v>
      </c>
      <c r="X12" s="19">
        <v>0.545</v>
      </c>
      <c r="Y12" s="20">
        <v>0.67</v>
      </c>
    </row>
    <row r="13" spans="1:25" ht="12.75">
      <c r="A13" s="7" t="s">
        <v>12</v>
      </c>
      <c r="B13" s="8">
        <v>6</v>
      </c>
      <c r="C13" s="9">
        <v>3</v>
      </c>
      <c r="D13" s="10">
        <v>6</v>
      </c>
      <c r="E13" s="11">
        <v>0</v>
      </c>
      <c r="F13" s="12">
        <v>0</v>
      </c>
      <c r="G13" s="13">
        <v>0</v>
      </c>
      <c r="H13" s="11">
        <v>0.33</v>
      </c>
      <c r="I13" s="12">
        <v>0</v>
      </c>
      <c r="J13" s="13">
        <v>0</v>
      </c>
      <c r="K13" s="12">
        <v>0.67</v>
      </c>
      <c r="L13" s="15">
        <v>1</v>
      </c>
      <c r="M13" s="14">
        <v>1</v>
      </c>
      <c r="N13" s="16">
        <v>5</v>
      </c>
      <c r="O13" s="9">
        <v>1</v>
      </c>
      <c r="P13" s="10">
        <v>4</v>
      </c>
      <c r="Q13" s="17">
        <v>0.4</v>
      </c>
      <c r="R13" s="17">
        <v>0</v>
      </c>
      <c r="S13" s="18">
        <v>0</v>
      </c>
      <c r="T13" s="17">
        <v>0.4</v>
      </c>
      <c r="U13" s="19">
        <v>0</v>
      </c>
      <c r="V13" s="13">
        <v>0</v>
      </c>
      <c r="W13" s="17">
        <v>0.2</v>
      </c>
      <c r="X13" s="12">
        <v>1</v>
      </c>
      <c r="Y13" s="20">
        <v>1</v>
      </c>
    </row>
    <row r="14" spans="1:25" ht="12.75">
      <c r="A14" s="7" t="s">
        <v>13</v>
      </c>
      <c r="B14" s="8">
        <v>1</v>
      </c>
      <c r="C14" s="9">
        <v>0</v>
      </c>
      <c r="D14" s="10">
        <v>2</v>
      </c>
      <c r="E14" s="19">
        <v>0</v>
      </c>
      <c r="F14" s="17">
        <v>0</v>
      </c>
      <c r="G14" s="18">
        <v>0</v>
      </c>
      <c r="H14" s="17">
        <v>1</v>
      </c>
      <c r="I14" s="12">
        <v>0</v>
      </c>
      <c r="J14" s="13">
        <v>0.5</v>
      </c>
      <c r="K14" s="12">
        <v>0</v>
      </c>
      <c r="L14" s="15">
        <v>0</v>
      </c>
      <c r="M14" s="14">
        <v>0.5</v>
      </c>
      <c r="N14" s="16">
        <v>2</v>
      </c>
      <c r="O14" s="9">
        <v>0</v>
      </c>
      <c r="P14" s="10">
        <v>2</v>
      </c>
      <c r="Q14" s="17">
        <v>0.5</v>
      </c>
      <c r="R14" s="17">
        <v>0</v>
      </c>
      <c r="S14" s="18">
        <v>0</v>
      </c>
      <c r="T14" s="17">
        <v>0.5</v>
      </c>
      <c r="U14" s="19">
        <v>0</v>
      </c>
      <c r="V14" s="13">
        <v>0</v>
      </c>
      <c r="W14" s="17">
        <v>0</v>
      </c>
      <c r="X14" s="12">
        <v>0</v>
      </c>
      <c r="Y14" s="20">
        <v>1</v>
      </c>
    </row>
    <row r="15" spans="1:25" ht="12.75">
      <c r="A15" s="7" t="s">
        <v>14</v>
      </c>
      <c r="B15" s="8">
        <f>SUM(B9:B14)</f>
        <v>37</v>
      </c>
      <c r="C15" s="8">
        <f>SUM(C9:C14)</f>
        <v>24</v>
      </c>
      <c r="D15" s="34">
        <f>SUM(D9:D14)</f>
        <v>45</v>
      </c>
      <c r="E15" s="11">
        <v>0.08</v>
      </c>
      <c r="F15" s="12">
        <v>0</v>
      </c>
      <c r="G15" s="12">
        <v>0.04</v>
      </c>
      <c r="H15" s="11">
        <v>0.16</v>
      </c>
      <c r="I15" s="12">
        <v>0.208</v>
      </c>
      <c r="J15" s="13">
        <v>0.16</v>
      </c>
      <c r="K15" s="12">
        <v>0.76</v>
      </c>
      <c r="L15" s="15">
        <v>0.792</v>
      </c>
      <c r="M15" s="15">
        <v>0.8</v>
      </c>
      <c r="N15" s="21">
        <f>SUM(N9:N14)</f>
        <v>36</v>
      </c>
      <c r="O15" s="9">
        <f>SUM(O9:O14)</f>
        <v>20</v>
      </c>
      <c r="P15" s="22">
        <f>SUM(P9:P14)</f>
        <v>42</v>
      </c>
      <c r="Q15" s="23">
        <v>0.11</v>
      </c>
      <c r="R15" s="19">
        <v>0.15</v>
      </c>
      <c r="S15" s="19">
        <v>0.1</v>
      </c>
      <c r="T15" s="23">
        <v>0.19</v>
      </c>
      <c r="U15" s="19">
        <v>0.2</v>
      </c>
      <c r="V15" s="19">
        <v>0.19</v>
      </c>
      <c r="W15" s="12">
        <v>0.69</v>
      </c>
      <c r="X15" s="12">
        <v>0.65</v>
      </c>
      <c r="Y15" s="12">
        <v>0.71</v>
      </c>
    </row>
    <row r="16" spans="1:25" ht="12.75">
      <c r="A16" s="24"/>
      <c r="B16" s="24"/>
      <c r="C16" s="25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2.75">
      <c r="A17" s="1"/>
      <c r="B17" s="35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37" t="s">
        <v>16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</row>
    <row r="18" spans="1:25" ht="12.75">
      <c r="A18" s="1"/>
      <c r="B18" s="40" t="s">
        <v>4</v>
      </c>
      <c r="C18" s="41"/>
      <c r="D18" s="42"/>
      <c r="E18" s="40" t="s">
        <v>17</v>
      </c>
      <c r="F18" s="41"/>
      <c r="G18" s="42"/>
      <c r="H18" s="40" t="s">
        <v>18</v>
      </c>
      <c r="I18" s="41"/>
      <c r="J18" s="42"/>
      <c r="K18" s="40" t="s">
        <v>19</v>
      </c>
      <c r="L18" s="41"/>
      <c r="M18" s="41"/>
      <c r="N18" s="43" t="s">
        <v>4</v>
      </c>
      <c r="O18" s="41"/>
      <c r="P18" s="42"/>
      <c r="Q18" s="40" t="s">
        <v>17</v>
      </c>
      <c r="R18" s="41"/>
      <c r="S18" s="42"/>
      <c r="T18" s="40" t="s">
        <v>18</v>
      </c>
      <c r="U18" s="41"/>
      <c r="V18" s="42"/>
      <c r="W18" s="40" t="s">
        <v>19</v>
      </c>
      <c r="X18" s="41"/>
      <c r="Y18" s="42"/>
    </row>
    <row r="19" spans="1:25" ht="12.75">
      <c r="A19" s="29"/>
      <c r="B19" s="8" t="s">
        <v>9</v>
      </c>
      <c r="C19" s="8" t="s">
        <v>10</v>
      </c>
      <c r="D19" s="8" t="s">
        <v>11</v>
      </c>
      <c r="E19" s="8" t="s">
        <v>9</v>
      </c>
      <c r="F19" s="8" t="s">
        <v>10</v>
      </c>
      <c r="G19" s="8" t="s">
        <v>11</v>
      </c>
      <c r="H19" s="8" t="s">
        <v>9</v>
      </c>
      <c r="I19" s="8" t="s">
        <v>10</v>
      </c>
      <c r="J19" s="8" t="s">
        <v>11</v>
      </c>
      <c r="K19" s="8" t="s">
        <v>9</v>
      </c>
      <c r="L19" s="8" t="s">
        <v>10</v>
      </c>
      <c r="M19" s="28" t="s">
        <v>11</v>
      </c>
      <c r="N19" s="16" t="s">
        <v>9</v>
      </c>
      <c r="O19" s="8" t="s">
        <v>10</v>
      </c>
      <c r="P19" s="8" t="s">
        <v>11</v>
      </c>
      <c r="Q19" s="8" t="s">
        <v>9</v>
      </c>
      <c r="R19" s="8" t="s">
        <v>10</v>
      </c>
      <c r="S19" s="8" t="s">
        <v>11</v>
      </c>
      <c r="T19" s="8" t="s">
        <v>9</v>
      </c>
      <c r="U19" s="8" t="s">
        <v>10</v>
      </c>
      <c r="V19" s="8" t="s">
        <v>11</v>
      </c>
      <c r="W19" s="8" t="s">
        <v>9</v>
      </c>
      <c r="X19" s="8" t="s">
        <v>10</v>
      </c>
      <c r="Y19" s="8" t="s">
        <v>11</v>
      </c>
    </row>
    <row r="20" spans="1:25" ht="12.75">
      <c r="A20" s="29"/>
      <c r="B20" s="30">
        <v>7</v>
      </c>
      <c r="C20" s="30">
        <v>25</v>
      </c>
      <c r="D20" s="8">
        <v>20</v>
      </c>
      <c r="E20" s="31">
        <v>28.71</v>
      </c>
      <c r="F20" s="31">
        <v>28.2</v>
      </c>
      <c r="G20" s="31">
        <v>28.11</v>
      </c>
      <c r="H20" s="31">
        <v>31.87</v>
      </c>
      <c r="I20" s="31">
        <v>33.39</v>
      </c>
      <c r="J20" s="31">
        <v>31.74</v>
      </c>
      <c r="K20" s="31">
        <f>H20-E20</f>
        <v>3.16</v>
      </c>
      <c r="L20" s="31">
        <f>I20-F20</f>
        <v>5.190000000000001</v>
      </c>
      <c r="M20" s="32">
        <f>J20-G20</f>
        <v>3.629999999999999</v>
      </c>
      <c r="N20" s="33">
        <v>4</v>
      </c>
      <c r="O20" s="30">
        <v>26</v>
      </c>
      <c r="P20" s="30">
        <v>16</v>
      </c>
      <c r="Q20" s="31">
        <v>27.2</v>
      </c>
      <c r="R20" s="31">
        <v>26.96</v>
      </c>
      <c r="S20" s="31">
        <v>29.09</v>
      </c>
      <c r="T20" s="31">
        <v>32.2</v>
      </c>
      <c r="U20" s="31">
        <v>33.1</v>
      </c>
      <c r="V20" s="31">
        <v>30.53</v>
      </c>
      <c r="W20" s="31">
        <f>T20-Q20</f>
        <v>5.0000000000000036</v>
      </c>
      <c r="X20" s="31">
        <f>U20-R20</f>
        <v>6.140000000000001</v>
      </c>
      <c r="Y20" s="31">
        <f>V20-S20</f>
        <v>1.4400000000000013</v>
      </c>
    </row>
  </sheetData>
  <mergeCells count="23">
    <mergeCell ref="A1:X1"/>
    <mergeCell ref="A2:X2"/>
    <mergeCell ref="A4:Y4"/>
    <mergeCell ref="A6:M6"/>
    <mergeCell ref="N6:Y6"/>
    <mergeCell ref="B7:D7"/>
    <mergeCell ref="E7:G7"/>
    <mergeCell ref="H7:J7"/>
    <mergeCell ref="K7:M7"/>
    <mergeCell ref="N7:P7"/>
    <mergeCell ref="Q7:S7"/>
    <mergeCell ref="T7:V7"/>
    <mergeCell ref="W7:Y7"/>
    <mergeCell ref="B17:M17"/>
    <mergeCell ref="N17:Y17"/>
    <mergeCell ref="B18:D18"/>
    <mergeCell ref="E18:G18"/>
    <mergeCell ref="H18:J18"/>
    <mergeCell ref="K18:M18"/>
    <mergeCell ref="N18:P18"/>
    <mergeCell ref="Q18:S18"/>
    <mergeCell ref="T18:V18"/>
    <mergeCell ref="W18:Y18"/>
  </mergeCells>
  <printOptions horizontalCentered="1"/>
  <pageMargins left="0.25" right="0.2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sbadrian</cp:lastModifiedBy>
  <cp:lastPrinted>2005-05-13T12:16:53Z</cp:lastPrinted>
  <dcterms:created xsi:type="dcterms:W3CDTF">2005-05-13T12:11:10Z</dcterms:created>
  <dcterms:modified xsi:type="dcterms:W3CDTF">2005-05-13T16:08:46Z</dcterms:modified>
  <cp:category/>
  <cp:version/>
  <cp:contentType/>
  <cp:contentStatus/>
</cp:coreProperties>
</file>